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JARDEL\Desktop\2023\"/>
    </mc:Choice>
  </mc:AlternateContent>
  <xr:revisionPtr revIDLastSave="0" documentId="8_{3CC3D41E-C66A-4669-8112-498FDE1BADF7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ANEXO I - Transporte Escolar - " sheetId="1" r:id="rId1"/>
  </sheets>
  <calcPr calcId="191029"/>
</workbook>
</file>

<file path=xl/calcChain.xml><?xml version="1.0" encoding="utf-8"?>
<calcChain xmlns="http://schemas.openxmlformats.org/spreadsheetml/2006/main">
  <c r="J49" i="1" l="1"/>
  <c r="I49" i="1"/>
  <c r="H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  <scheme val="minor"/>
          </rPr>
          <t>Para fazer a edição deve-se inicialmente fazer o download da planilha.
Clique no canto superior esquerdo em "Arquivo" e em seguida em "Fazer download" e escolha entre o formato "xlsx" ou "ods".</t>
        </r>
      </text>
    </comment>
    <comment ref="C1" authorId="0" shapeId="0" xr:uid="{00000000-0006-0000-0000-000002000000}">
      <text>
        <r>
          <rPr>
            <sz val="10"/>
            <color rgb="FF000000"/>
            <rFont val="Arial"/>
            <scheme val="minor"/>
          </rPr>
          <t>Para fazer a edição deve-se inicialmente fazer o download da planilha.
Clique no canto superior esquerdo em "Arquivo" e em seguida em "Fazer download" e escolha entre o formato "xlsx" ou "ods".</t>
        </r>
      </text>
    </comment>
  </commentList>
</comments>
</file>

<file path=xl/sharedStrings.xml><?xml version="1.0" encoding="utf-8"?>
<sst xmlns="http://schemas.openxmlformats.org/spreadsheetml/2006/main" count="84" uniqueCount="79">
  <si>
    <t>TRIBUNAL DE CONTAS DE DO ESTADO DE PERNAMBUCO
DIRETORIA DE CONTROLE EXTERNO
DEPARTAMENTO DE CONTROLE MUNICIPAL</t>
  </si>
  <si>
    <t>ANEXO I - LEVANTAMENTO DO TRANSPORTE ESCOLAR - DETALHAMENTO DAS ROTAS</t>
  </si>
  <si>
    <t>Rota Nº</t>
  </si>
  <si>
    <t>Itinerário da Rota (Percurso)</t>
  </si>
  <si>
    <t>Placa Veículo</t>
  </si>
  <si>
    <t>Viagens diárias</t>
  </si>
  <si>
    <t>Distância (Km)</t>
  </si>
  <si>
    <t>Alunos atendidos</t>
  </si>
  <si>
    <t>Da rota</t>
  </si>
  <si>
    <t>Total diário</t>
  </si>
  <si>
    <t>Manhã</t>
  </si>
  <si>
    <t>Tarde</t>
  </si>
  <si>
    <t>Noite</t>
  </si>
  <si>
    <t>Total de Alunos Transportados:</t>
  </si>
  <si>
    <t>SÍTIOS POÇAS DE CIMA, LAGOA DOS CAVALOS, POÇO DE BAIXO, PAU-SANTO, PE-050, PE-053,
AGOSTINHO E CIDADE</t>
  </si>
  <si>
    <t>SÍTIOS QUEIMADOS, QUATIS, PE-053, PE-050, AGOSTINHO E CIDADE.</t>
  </si>
  <si>
    <t>CIDADE E LOTEAMENTO JACARÉ.</t>
  </si>
  <si>
    <t>LOTEAMENTO SÉRGIO, CIDADE, PE-050, LOTEAMENTO JACARÉ, SÃO JOSÉ DA CACHOEIRA,
LOTEAMENTO MARIA DAS NEVES E VILA DO OURO.</t>
  </si>
  <si>
    <t>SÍTIOS QUEIMADOS, PE-053, QUATIS E CIDADE.</t>
  </si>
  <si>
    <t>CIDADE, PE-050, SÍTIOS MANJOLO, TANQUE VERDE E SÍTIO CACHOEIRA DO SALOBRO.</t>
  </si>
  <si>
    <t>SÍTIO CATOLÉ, TAQUE VERDE, CACHOEIRA DO SALOBRO, PE-050 E CIDADE.</t>
  </si>
  <si>
    <t>SÍTIO CACHOEIRA DO SALOBRO, PE-050, VILA DE EDUARDO E CIDADE.</t>
  </si>
  <si>
    <t>SÍTIOS SEBO, CACHOEIRA DO CUMBE, LOTEAMENTOS JACARÉ, SÃO JOSÉ DA CACHOEIRA E CIDADE.</t>
  </si>
  <si>
    <t>SÍTIOS FOLHA LARGA, LOTEAMENTO CHAVES E CIDADE.</t>
  </si>
  <si>
    <t>CIDADE, VILA DE SÉRGIO, SÍTIOS PITOMBEIRA, TERRA NOVA, ALTO DO CÁGADO, MANTEIGA E
TERRA NOVA.</t>
  </si>
  <si>
    <t>SÍTIOS MOJOLO, PAU-SANTO, LAMEIRO, QUATIS, PE-053, PE-050 E CIDADE.</t>
  </si>
  <si>
    <t>SÍTIOS AGOSTINHO, PE-053 E CACHOEIRA SALOBRO.</t>
  </si>
  <si>
    <t>PE-050/CIDADE, LOT. JACARÉ E CIDADE.</t>
  </si>
  <si>
    <t>LOTEAMENTO JACARÉ, PE-050 E CIDADE.</t>
  </si>
  <si>
    <t>CIDADE, SÍTIOS NOVO, QUATRO CONTAS, PITOMBEIRA, TERRA NOVA E AÇUDINHO.</t>
  </si>
  <si>
    <t>SÍTIOS TANQUE VERDE, CACHOEIRA DO SALOBRO, PE-050, E SÍTIO AGOSTINHO.</t>
  </si>
  <si>
    <t>PE-050, LOTEAMENTO JACARÉ, VILA DO OURO, VILA DE EDUARDO E CIDADE.</t>
  </si>
  <si>
    <t>PE-050, VILA DE EDUARDO, VILA DO OURO E CIDADE.</t>
  </si>
  <si>
    <t>CIDADE, LOTEAMENTO JACARÉ, SÍTIOS CACHOEIRA DO CUMBE, ALVES, BARRAGEM E SEBO.</t>
  </si>
  <si>
    <t>SÍTIO BARRAGEM, LOTEAMENTO JACARÉ, PE-050 E CIDADE.</t>
  </si>
  <si>
    <t>SÍTIO BARRAGEM, PE-050 E CIDADE.</t>
  </si>
  <si>
    <t>SÍTIOS AÇUDINHO, QUATRO CONTAS, NOVO E CIDADE.</t>
  </si>
  <si>
    <t>CIDADE, PE-050, PE-053, SÍTIOS AGOSTINHO, QUATIS, CACHOEIRA DO SALOBRO E LAMEIRO.</t>
  </si>
  <si>
    <t xml:space="preserve">27,480 + 0,814 + 17,770 </t>
  </si>
  <si>
    <t xml:space="preserve">30,510 + 1,216 + 18,738 </t>
  </si>
  <si>
    <t>1,170 + 0,992 + 1,156</t>
  </si>
  <si>
    <t xml:space="preserve">0,977 + 2,365 + 6,962 </t>
  </si>
  <si>
    <t xml:space="preserve">6,183 + 0,469 + 11,396 </t>
  </si>
  <si>
    <t xml:space="preserve">8,849 + 4,134 </t>
  </si>
  <si>
    <t xml:space="preserve">31,588 + 1,548 + 12,116 </t>
  </si>
  <si>
    <t xml:space="preserve">6,261 + 0,166 + 2,043 </t>
  </si>
  <si>
    <t>5,797 + 1,138 + 3,067</t>
  </si>
  <si>
    <t>3,216 + 2,126 + 2,215</t>
  </si>
  <si>
    <t xml:space="preserve">35,106 + 2,856 </t>
  </si>
  <si>
    <t>46,210 + 1,858 + 35,220</t>
  </si>
  <si>
    <t xml:space="preserve">0,650 + 14,566 </t>
  </si>
  <si>
    <t>2,132 + 3,708 + 28,700</t>
  </si>
  <si>
    <t xml:space="preserve">0,532 + 0,822 + 7,244 </t>
  </si>
  <si>
    <t>24,800 + 2,956 + 5,482</t>
  </si>
  <si>
    <t>15,336 + 0,604</t>
  </si>
  <si>
    <t xml:space="preserve">0,492 + 0,167 + 2,687 </t>
  </si>
  <si>
    <t xml:space="preserve">6,952 + 1,044 + 2,237 </t>
  </si>
  <si>
    <t>15,302 + 1,854 + 6,068</t>
  </si>
  <si>
    <t>5,978 + 0,691 + 0,055</t>
  </si>
  <si>
    <t xml:space="preserve">6,072 + 0,674 + 1,289 </t>
  </si>
  <si>
    <t xml:space="preserve">20,754 + 0,161 + 7,593 </t>
  </si>
  <si>
    <t>SÍTIOS MANTEIGA, ALTO DO CÁGADO, TAMBOATÁ, A RELÍQUIA, TERRA NOVA, PITOMBEIRA, CACHOEIRA E CIDADE.</t>
  </si>
  <si>
    <t>SÍTIOS VÁRZEA DA PASSIRA, AÇUDINHO, TERRA NORA, PITOMBEIRA E TERRA NOVA.</t>
  </si>
  <si>
    <t>SÍTIOS MANTEIGA, TERRA NOVA, ESPÍNDOLA E CIDADE.</t>
  </si>
  <si>
    <t>SÍTIOS TAMBOATÁ, MOCÓ E CIDADE.</t>
  </si>
  <si>
    <t>SÍTIOS ALTO DO CÁGADO, TAMBOATÁ, MOCÓ, SERROTE E AÇUDINHO.</t>
  </si>
  <si>
    <t>SÍTIO AGOSTINHO – CIRCULAR</t>
  </si>
  <si>
    <t>9,087 + 15,300 + 2,324 + 1,356</t>
  </si>
  <si>
    <t>11,661 + 0,965 + 2,681</t>
  </si>
  <si>
    <t>12,621 + 1,092 + 0,623</t>
  </si>
  <si>
    <t>FEIRA NOVA/PE, PE-050 E LIMOEIRO/PE.</t>
  </si>
  <si>
    <t>FEIRA NOVA/PE, PE-050, PE-090 E LIMOEIRO/PE.</t>
  </si>
  <si>
    <t>FEIRA NOVA/PE, PE-050, PE-090 E CARPINA/PE.</t>
  </si>
  <si>
    <t>FEIRA NOVA/PE, PE-050, PE-090, BR-408 E NAZARÉ DA MATA/PE.</t>
  </si>
  <si>
    <t>FEIRA NOVA/PE, PE-050, E VITÓRIA DE SANTO ANTÃO/PE.</t>
  </si>
  <si>
    <t>FEIRA NOVA/PE, PE-050, BR-232 E RECIFE/PE.</t>
  </si>
  <si>
    <t>1,319 + 13,308</t>
  </si>
  <si>
    <t>2,662 + 2,228 + 72,380</t>
  </si>
  <si>
    <t>FEIRA NOVA/PE, PE-050, BR-232, BR-101 E RECIFE/PE.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</si>
</sst>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theme="1"/>
      <name val="Times New Roman"/>
    </font>
    <font>
      <sz val="10"/>
      <name val="Arial"/>
    </font>
    <font>
      <sz val="10"/>
      <color theme="1"/>
      <name val="Arial"/>
    </font>
    <font>
      <b/>
      <sz val="14"/>
      <color rgb="FF000000"/>
      <name val="Arial"/>
    </font>
    <font>
      <b/>
      <sz val="12"/>
      <color rgb="FFF3F3F3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5394"/>
        <bgColor rgb="FF0B5394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8" fillId="0" borderId="18" xfId="0" applyFont="1" applyBorder="1"/>
    <xf numFmtId="0" fontId="3" fillId="0" borderId="20" xfId="0" applyFont="1" applyBorder="1"/>
    <xf numFmtId="0" fontId="7" fillId="0" borderId="19" xfId="0" applyFont="1" applyBorder="1" applyAlignment="1">
      <alignment horizontal="right" vertical="center"/>
    </xf>
    <xf numFmtId="0" fontId="3" fillId="0" borderId="21" xfId="0" applyFont="1" applyBorder="1"/>
    <xf numFmtId="49" fontId="2" fillId="0" borderId="1" xfId="0" applyNumberFormat="1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6" fillId="3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10" fillId="6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0" fontId="11" fillId="6" borderId="10" xfId="0" applyFont="1" applyFill="1" applyBorder="1"/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/>
    </xf>
    <xf numFmtId="0" fontId="11" fillId="6" borderId="13" xfId="0" applyFont="1" applyFill="1" applyBorder="1"/>
    <xf numFmtId="0" fontId="11" fillId="6" borderId="14" xfId="0" applyFont="1" applyFill="1" applyBorder="1"/>
    <xf numFmtId="0" fontId="11" fillId="6" borderId="15" xfId="0" applyFont="1" applyFill="1" applyBorder="1"/>
    <xf numFmtId="0" fontId="11" fillId="6" borderId="16" xfId="0" applyFont="1" applyFill="1" applyBorder="1"/>
    <xf numFmtId="0" fontId="11" fillId="6" borderId="17" xfId="0" applyFont="1" applyFill="1" applyBorder="1"/>
    <xf numFmtId="0" fontId="10" fillId="6" borderId="11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9" fillId="4" borderId="18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333500" cy="13335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998"/>
  <sheetViews>
    <sheetView showGridLines="0" tabSelected="1" workbookViewId="0">
      <pane ySplit="6" topLeftCell="A7" activePane="bottomLeft" state="frozen"/>
      <selection pane="bottomLeft" activeCell="L40" sqref="L40"/>
    </sheetView>
  </sheetViews>
  <sheetFormatPr defaultColWidth="12.6640625" defaultRowHeight="15" customHeight="1" x14ac:dyDescent="0.25"/>
  <cols>
    <col min="1" max="1" width="7.6640625" bestFit="1" customWidth="1"/>
    <col min="2" max="2" width="13.33203125" customWidth="1"/>
    <col min="3" max="3" width="41.33203125" customWidth="1"/>
    <col min="4" max="4" width="10.88671875" customWidth="1"/>
    <col min="5" max="5" width="14.33203125" bestFit="1" customWidth="1"/>
    <col min="6" max="6" width="27.33203125" bestFit="1" customWidth="1"/>
    <col min="7" max="7" width="10.88671875" customWidth="1"/>
    <col min="8" max="10" width="7.6640625" customWidth="1"/>
    <col min="11" max="30" width="14.33203125" customWidth="1"/>
  </cols>
  <sheetData>
    <row r="1" spans="1:30" ht="15.75" customHeight="1" x14ac:dyDescent="0.25">
      <c r="A1" s="1"/>
      <c r="B1" s="2"/>
      <c r="C1" s="15" t="s">
        <v>0</v>
      </c>
      <c r="D1" s="16"/>
      <c r="E1" s="16"/>
      <c r="F1" s="16"/>
      <c r="G1" s="16"/>
      <c r="H1" s="16"/>
      <c r="I1" s="16"/>
      <c r="J1" s="17"/>
      <c r="K1" s="1"/>
      <c r="L1" s="1"/>
      <c r="M1" s="1"/>
      <c r="N1" s="1"/>
      <c r="O1" s="1"/>
      <c r="P1" s="1"/>
      <c r="Q1" s="1"/>
      <c r="R1" s="1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63.75" customHeight="1" x14ac:dyDescent="0.25">
      <c r="A2" s="1"/>
      <c r="B2" s="4"/>
      <c r="C2" s="18"/>
      <c r="D2" s="19"/>
      <c r="E2" s="19"/>
      <c r="F2" s="19"/>
      <c r="G2" s="19"/>
      <c r="H2" s="19"/>
      <c r="I2" s="19"/>
      <c r="J2" s="20"/>
      <c r="K2" s="1"/>
      <c r="L2" s="1"/>
      <c r="M2" s="1"/>
      <c r="N2" s="1"/>
      <c r="O2" s="1"/>
      <c r="P2" s="1"/>
      <c r="Q2" s="1"/>
      <c r="R2" s="1"/>
      <c r="S2" s="1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7.399999999999999" x14ac:dyDescent="0.25">
      <c r="B3" s="4"/>
      <c r="C3" s="21" t="s">
        <v>1</v>
      </c>
      <c r="D3" s="22"/>
      <c r="E3" s="22"/>
      <c r="F3" s="22"/>
      <c r="G3" s="22"/>
      <c r="H3" s="22"/>
      <c r="I3" s="22"/>
      <c r="J3" s="22"/>
      <c r="K3" s="1"/>
      <c r="L3" s="1"/>
      <c r="M3" s="1"/>
      <c r="N3" s="1"/>
      <c r="O3" s="1"/>
      <c r="P3" s="1"/>
      <c r="Q3" s="1"/>
      <c r="R3" s="1"/>
      <c r="S3" s="1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" customHeight="1" x14ac:dyDescent="0.25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" customHeight="1" x14ac:dyDescent="0.25">
      <c r="A5" s="23" t="s">
        <v>2</v>
      </c>
      <c r="B5" s="24" t="s">
        <v>3</v>
      </c>
      <c r="C5" s="25"/>
      <c r="D5" s="26" t="s">
        <v>4</v>
      </c>
      <c r="E5" s="26" t="s">
        <v>5</v>
      </c>
      <c r="F5" s="27" t="s">
        <v>6</v>
      </c>
      <c r="G5" s="28"/>
      <c r="H5" s="27" t="s">
        <v>7</v>
      </c>
      <c r="I5" s="29"/>
      <c r="J5" s="2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5" customHeight="1" x14ac:dyDescent="0.25">
      <c r="A6" s="30"/>
      <c r="B6" s="30"/>
      <c r="C6" s="31"/>
      <c r="D6" s="32"/>
      <c r="E6" s="32"/>
      <c r="F6" s="33" t="s">
        <v>8</v>
      </c>
      <c r="G6" s="33" t="s">
        <v>9</v>
      </c>
      <c r="H6" s="33" t="s">
        <v>10</v>
      </c>
      <c r="I6" s="33" t="s">
        <v>11</v>
      </c>
      <c r="J6" s="33" t="s">
        <v>12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3.2" x14ac:dyDescent="0.25">
      <c r="A7" s="38">
        <v>1</v>
      </c>
      <c r="B7" s="34" t="s">
        <v>14</v>
      </c>
      <c r="C7" s="36"/>
      <c r="D7" s="8"/>
      <c r="E7" s="7">
        <v>2</v>
      </c>
      <c r="F7" s="35" t="s">
        <v>38</v>
      </c>
      <c r="G7" s="7">
        <v>92.128</v>
      </c>
      <c r="H7" s="7">
        <v>42</v>
      </c>
      <c r="I7" s="7">
        <v>17</v>
      </c>
      <c r="J7" s="7"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3.2" x14ac:dyDescent="0.25">
      <c r="A8" s="39">
        <v>2</v>
      </c>
      <c r="B8" s="34" t="s">
        <v>15</v>
      </c>
      <c r="C8" s="36"/>
      <c r="D8" s="8"/>
      <c r="E8" s="9">
        <v>2</v>
      </c>
      <c r="F8" s="35" t="s">
        <v>39</v>
      </c>
      <c r="G8" s="7">
        <v>100.928</v>
      </c>
      <c r="H8" s="7">
        <v>47</v>
      </c>
      <c r="I8" s="7">
        <v>16</v>
      </c>
      <c r="J8" s="7"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3.2" x14ac:dyDescent="0.25">
      <c r="A9" s="38">
        <v>3</v>
      </c>
      <c r="B9" s="34" t="s">
        <v>16</v>
      </c>
      <c r="C9" s="36"/>
      <c r="D9" s="8"/>
      <c r="E9" s="7">
        <v>1</v>
      </c>
      <c r="F9" s="35" t="s">
        <v>40</v>
      </c>
      <c r="G9" s="7">
        <v>3.3180000000000001</v>
      </c>
      <c r="H9" s="7">
        <v>0</v>
      </c>
      <c r="I9" s="7">
        <v>0</v>
      </c>
      <c r="J9" s="7">
        <v>34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3.2" x14ac:dyDescent="0.25">
      <c r="A10" s="39">
        <v>4</v>
      </c>
      <c r="B10" s="34" t="s">
        <v>17</v>
      </c>
      <c r="C10" s="36"/>
      <c r="D10" s="8"/>
      <c r="E10" s="9">
        <v>2</v>
      </c>
      <c r="F10" s="35" t="s">
        <v>41</v>
      </c>
      <c r="G10" s="7">
        <v>20.608000000000001</v>
      </c>
      <c r="H10" s="7">
        <v>0</v>
      </c>
      <c r="I10" s="7">
        <v>26</v>
      </c>
      <c r="J10" s="7"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3.2" x14ac:dyDescent="0.25">
      <c r="A11" s="38">
        <v>5</v>
      </c>
      <c r="B11" s="34" t="s">
        <v>18</v>
      </c>
      <c r="C11" s="36"/>
      <c r="D11" s="8"/>
      <c r="E11" s="7">
        <v>2</v>
      </c>
      <c r="F11" s="35" t="s">
        <v>42</v>
      </c>
      <c r="G11" s="7">
        <v>36.095999999999997</v>
      </c>
      <c r="H11" s="7">
        <v>0</v>
      </c>
      <c r="I11" s="7">
        <v>0</v>
      </c>
      <c r="J11" s="7">
        <v>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3.2" x14ac:dyDescent="0.25">
      <c r="A12" s="39">
        <v>6</v>
      </c>
      <c r="B12" s="34" t="s">
        <v>19</v>
      </c>
      <c r="C12" s="36"/>
      <c r="D12" s="8"/>
      <c r="E12" s="9">
        <v>1</v>
      </c>
      <c r="F12" s="35" t="s">
        <v>43</v>
      </c>
      <c r="G12" s="7">
        <v>12.983000000000001</v>
      </c>
      <c r="H12" s="7">
        <v>0</v>
      </c>
      <c r="I12" s="7">
        <v>0</v>
      </c>
      <c r="J12" s="7">
        <v>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3.2" x14ac:dyDescent="0.25">
      <c r="A13" s="38">
        <v>7</v>
      </c>
      <c r="B13" s="34" t="s">
        <v>20</v>
      </c>
      <c r="C13" s="36"/>
      <c r="D13" s="8"/>
      <c r="E13" s="7">
        <v>2</v>
      </c>
      <c r="F13" s="35" t="s">
        <v>44</v>
      </c>
      <c r="G13" s="7">
        <v>90.504000000000005</v>
      </c>
      <c r="H13" s="7">
        <v>57</v>
      </c>
      <c r="I13" s="7">
        <v>9</v>
      </c>
      <c r="J13" s="7"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3.2" x14ac:dyDescent="0.25">
      <c r="A14" s="39">
        <v>8</v>
      </c>
      <c r="B14" s="34" t="s">
        <v>21</v>
      </c>
      <c r="C14" s="36"/>
      <c r="D14" s="8"/>
      <c r="E14" s="9">
        <v>2</v>
      </c>
      <c r="F14" s="35" t="s">
        <v>45</v>
      </c>
      <c r="G14" s="7">
        <v>16.940000000000001</v>
      </c>
      <c r="H14" s="7">
        <v>0</v>
      </c>
      <c r="I14" s="7">
        <v>0</v>
      </c>
      <c r="J14" s="7">
        <v>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3.2" x14ac:dyDescent="0.25">
      <c r="A15" s="38">
        <v>9</v>
      </c>
      <c r="B15" s="34" t="s">
        <v>22</v>
      </c>
      <c r="C15" s="36"/>
      <c r="D15" s="8"/>
      <c r="E15" s="7">
        <v>2</v>
      </c>
      <c r="F15" s="35" t="s">
        <v>46</v>
      </c>
      <c r="G15" s="7">
        <v>20.004000000000001</v>
      </c>
      <c r="H15" s="7">
        <v>0</v>
      </c>
      <c r="I15" s="7">
        <v>0</v>
      </c>
      <c r="J15" s="7">
        <v>44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3.2" x14ac:dyDescent="0.25">
      <c r="A16" s="39">
        <v>10</v>
      </c>
      <c r="B16" s="34" t="s">
        <v>23</v>
      </c>
      <c r="C16" s="36"/>
      <c r="D16" s="8"/>
      <c r="E16" s="9">
        <v>2</v>
      </c>
      <c r="F16" s="35" t="s">
        <v>47</v>
      </c>
      <c r="G16" s="7">
        <v>15.114000000000001</v>
      </c>
      <c r="H16" s="7">
        <v>0</v>
      </c>
      <c r="I16" s="7">
        <v>0</v>
      </c>
      <c r="J16" s="7">
        <v>42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3.2" x14ac:dyDescent="0.25">
      <c r="A17" s="38">
        <v>11</v>
      </c>
      <c r="B17" s="34" t="s">
        <v>24</v>
      </c>
      <c r="C17" s="36"/>
      <c r="D17" s="8"/>
      <c r="E17" s="7">
        <v>1</v>
      </c>
      <c r="F17" s="35" t="s">
        <v>48</v>
      </c>
      <c r="G17" s="7">
        <v>37.962000000000003</v>
      </c>
      <c r="H17" s="7">
        <v>15</v>
      </c>
      <c r="I17" s="7">
        <v>14</v>
      </c>
      <c r="J17" s="7"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3.2" x14ac:dyDescent="0.25">
      <c r="A18" s="39">
        <v>12</v>
      </c>
      <c r="B18" s="34" t="s">
        <v>25</v>
      </c>
      <c r="C18" s="36"/>
      <c r="D18" s="8"/>
      <c r="E18" s="9">
        <v>1</v>
      </c>
      <c r="F18" s="35" t="s">
        <v>49</v>
      </c>
      <c r="G18" s="7">
        <v>83.287999999999997</v>
      </c>
      <c r="H18" s="7">
        <v>42</v>
      </c>
      <c r="I18" s="7">
        <v>33</v>
      </c>
      <c r="J18" s="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3.2" x14ac:dyDescent="0.25">
      <c r="A19" s="38">
        <v>13</v>
      </c>
      <c r="B19" s="34" t="s">
        <v>26</v>
      </c>
      <c r="C19" s="36"/>
      <c r="D19" s="8"/>
      <c r="E19" s="7">
        <v>1</v>
      </c>
      <c r="F19" s="35" t="s">
        <v>50</v>
      </c>
      <c r="G19" s="7">
        <v>15.215999999999999</v>
      </c>
      <c r="H19" s="7">
        <v>20</v>
      </c>
      <c r="I19" s="7">
        <v>23</v>
      </c>
      <c r="J19" s="7"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3.2" x14ac:dyDescent="0.25">
      <c r="A20" s="39">
        <v>14</v>
      </c>
      <c r="B20" s="34" t="s">
        <v>27</v>
      </c>
      <c r="C20" s="36"/>
      <c r="D20" s="8"/>
      <c r="E20" s="9">
        <v>1</v>
      </c>
      <c r="F20" s="35" t="s">
        <v>51</v>
      </c>
      <c r="G20" s="7">
        <v>34.54</v>
      </c>
      <c r="H20" s="7">
        <v>72</v>
      </c>
      <c r="I20" s="7">
        <v>0</v>
      </c>
      <c r="J20" s="7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3.2" x14ac:dyDescent="0.25">
      <c r="A21" s="38">
        <v>15</v>
      </c>
      <c r="B21" s="34" t="s">
        <v>28</v>
      </c>
      <c r="C21" s="36"/>
      <c r="D21" s="8"/>
      <c r="E21" s="7">
        <v>2</v>
      </c>
      <c r="F21" s="35" t="s">
        <v>52</v>
      </c>
      <c r="G21" s="7">
        <v>17.196000000000002</v>
      </c>
      <c r="H21" s="7">
        <v>50</v>
      </c>
      <c r="I21" s="7">
        <v>42</v>
      </c>
      <c r="J21" s="7"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3.2" x14ac:dyDescent="0.25">
      <c r="A22" s="39">
        <v>16</v>
      </c>
      <c r="B22" s="34" t="s">
        <v>29</v>
      </c>
      <c r="C22" s="36"/>
      <c r="D22" s="8"/>
      <c r="E22" s="9">
        <v>3</v>
      </c>
      <c r="F22" s="35" t="s">
        <v>53</v>
      </c>
      <c r="G22" s="7">
        <v>99.713999999999999</v>
      </c>
      <c r="H22" s="7">
        <v>74</v>
      </c>
      <c r="I22" s="7">
        <v>37</v>
      </c>
      <c r="J22" s="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3.2" x14ac:dyDescent="0.25">
      <c r="A23" s="38">
        <v>17</v>
      </c>
      <c r="B23" s="34" t="s">
        <v>30</v>
      </c>
      <c r="C23" s="36"/>
      <c r="D23" s="8"/>
      <c r="E23" s="7">
        <v>2</v>
      </c>
      <c r="F23" s="35" t="s">
        <v>54</v>
      </c>
      <c r="G23" s="7">
        <v>31.88</v>
      </c>
      <c r="H23" s="7">
        <v>24</v>
      </c>
      <c r="I23" s="7">
        <v>20</v>
      </c>
      <c r="J23" s="7"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3.2" x14ac:dyDescent="0.25">
      <c r="A24" s="39">
        <v>18</v>
      </c>
      <c r="B24" s="34" t="s">
        <v>31</v>
      </c>
      <c r="C24" s="36"/>
      <c r="D24" s="8"/>
      <c r="E24" s="9">
        <v>2</v>
      </c>
      <c r="F24" s="35" t="s">
        <v>55</v>
      </c>
      <c r="G24" s="7">
        <v>6.6920000000000002</v>
      </c>
      <c r="H24" s="7">
        <v>0</v>
      </c>
      <c r="I24" s="7">
        <v>30</v>
      </c>
      <c r="J24" s="7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3.2" x14ac:dyDescent="0.25">
      <c r="A25" s="38">
        <v>19</v>
      </c>
      <c r="B25" s="34" t="s">
        <v>32</v>
      </c>
      <c r="C25" s="36"/>
      <c r="D25" s="8"/>
      <c r="E25" s="7">
        <v>2</v>
      </c>
      <c r="F25" s="7">
        <v>2.4540000000000002</v>
      </c>
      <c r="G25" s="7">
        <v>4.9080000000000004</v>
      </c>
      <c r="H25" s="7">
        <v>0</v>
      </c>
      <c r="I25" s="7">
        <v>20</v>
      </c>
      <c r="J25" s="7"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3.2" x14ac:dyDescent="0.25">
      <c r="A26" s="39">
        <v>20</v>
      </c>
      <c r="B26" s="34" t="s">
        <v>33</v>
      </c>
      <c r="C26" s="36"/>
      <c r="D26" s="8"/>
      <c r="E26" s="9">
        <v>1</v>
      </c>
      <c r="F26" s="35" t="s">
        <v>56</v>
      </c>
      <c r="G26" s="7">
        <v>10.233000000000001</v>
      </c>
      <c r="H26" s="7">
        <v>0</v>
      </c>
      <c r="I26" s="7">
        <v>35</v>
      </c>
      <c r="J26" s="7"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3.2" x14ac:dyDescent="0.25">
      <c r="A27" s="38">
        <v>21</v>
      </c>
      <c r="B27" s="34" t="s">
        <v>34</v>
      </c>
      <c r="C27" s="36"/>
      <c r="D27" s="8"/>
      <c r="E27" s="7">
        <v>3</v>
      </c>
      <c r="F27" s="35" t="s">
        <v>57</v>
      </c>
      <c r="G27" s="7">
        <v>69.671999999999997</v>
      </c>
      <c r="H27" s="7">
        <v>136</v>
      </c>
      <c r="I27" s="7">
        <v>66</v>
      </c>
      <c r="J27" s="7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3.2" x14ac:dyDescent="0.25">
      <c r="A28" s="39">
        <v>22</v>
      </c>
      <c r="B28" s="34" t="s">
        <v>35</v>
      </c>
      <c r="C28" s="36"/>
      <c r="D28" s="8"/>
      <c r="E28" s="9">
        <v>1</v>
      </c>
      <c r="F28" s="35" t="s">
        <v>58</v>
      </c>
      <c r="G28" s="7">
        <v>6.7240000000000002</v>
      </c>
      <c r="H28" s="7">
        <v>0</v>
      </c>
      <c r="I28" s="7">
        <v>52</v>
      </c>
      <c r="J28" s="7"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3.2" x14ac:dyDescent="0.25">
      <c r="A29" s="38">
        <v>23</v>
      </c>
      <c r="B29" s="34" t="s">
        <v>36</v>
      </c>
      <c r="C29" s="36"/>
      <c r="D29" s="8"/>
      <c r="E29" s="7">
        <v>2</v>
      </c>
      <c r="F29" s="35" t="s">
        <v>59</v>
      </c>
      <c r="G29" s="7">
        <v>16.07</v>
      </c>
      <c r="H29" s="7">
        <v>0</v>
      </c>
      <c r="I29" s="7">
        <v>15</v>
      </c>
      <c r="J29" s="7"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3.2" x14ac:dyDescent="0.25">
      <c r="A30" s="39">
        <v>24</v>
      </c>
      <c r="B30" s="34" t="s">
        <v>37</v>
      </c>
      <c r="C30" s="36"/>
      <c r="D30" s="8"/>
      <c r="E30" s="9">
        <v>1</v>
      </c>
      <c r="F30" s="35" t="s">
        <v>60</v>
      </c>
      <c r="G30" s="7">
        <v>28.507999999999999</v>
      </c>
      <c r="H30" s="7">
        <v>0</v>
      </c>
      <c r="I30" s="7">
        <v>35</v>
      </c>
      <c r="J30" s="7"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3.2" x14ac:dyDescent="0.25">
      <c r="A31" s="38">
        <v>25</v>
      </c>
      <c r="B31" s="34" t="s">
        <v>61</v>
      </c>
      <c r="C31" s="36"/>
      <c r="D31" s="8"/>
      <c r="E31" s="7">
        <v>2</v>
      </c>
      <c r="F31" s="35" t="s">
        <v>67</v>
      </c>
      <c r="G31" s="7">
        <v>37.96</v>
      </c>
      <c r="H31" s="7">
        <v>24</v>
      </c>
      <c r="I31" s="7">
        <v>0</v>
      </c>
      <c r="J31" s="7"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3.2" x14ac:dyDescent="0.25">
      <c r="A32" s="39">
        <v>26</v>
      </c>
      <c r="B32" s="34" t="s">
        <v>62</v>
      </c>
      <c r="C32" s="36"/>
      <c r="D32" s="8"/>
      <c r="E32" s="9">
        <v>2</v>
      </c>
      <c r="F32" s="7">
        <v>39.043999999999997</v>
      </c>
      <c r="G32" s="7">
        <v>78.087999999999994</v>
      </c>
      <c r="H32" s="7">
        <v>28</v>
      </c>
      <c r="I32" s="7">
        <v>6</v>
      </c>
      <c r="J32" s="7"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3.2" x14ac:dyDescent="0.25">
      <c r="A33" s="38">
        <v>27</v>
      </c>
      <c r="B33" s="34" t="s">
        <v>63</v>
      </c>
      <c r="C33" s="36"/>
      <c r="D33" s="8"/>
      <c r="E33" s="7">
        <v>2</v>
      </c>
      <c r="F33" s="35" t="s">
        <v>68</v>
      </c>
      <c r="G33" s="7">
        <v>30.614000000000001</v>
      </c>
      <c r="H33" s="7">
        <v>16</v>
      </c>
      <c r="I33" s="7">
        <v>0</v>
      </c>
      <c r="J33" s="7"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3.2" x14ac:dyDescent="0.25">
      <c r="A34" s="39">
        <v>28</v>
      </c>
      <c r="B34" s="34" t="s">
        <v>64</v>
      </c>
      <c r="C34" s="36"/>
      <c r="D34" s="8"/>
      <c r="E34" s="9">
        <v>3</v>
      </c>
      <c r="F34" s="35" t="s">
        <v>69</v>
      </c>
      <c r="G34" s="7">
        <v>28.672000000000001</v>
      </c>
      <c r="H34" s="7">
        <v>6</v>
      </c>
      <c r="I34" s="7">
        <v>0</v>
      </c>
      <c r="J34" s="7"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3.2" x14ac:dyDescent="0.25">
      <c r="A35" s="38">
        <v>29</v>
      </c>
      <c r="B35" s="34" t="s">
        <v>65</v>
      </c>
      <c r="C35" s="36"/>
      <c r="D35" s="8"/>
      <c r="E35" s="7">
        <v>2</v>
      </c>
      <c r="F35" s="7">
        <v>31.56</v>
      </c>
      <c r="G35" s="7">
        <v>63.12</v>
      </c>
      <c r="H35" s="7">
        <v>14</v>
      </c>
      <c r="I35" s="7">
        <v>18</v>
      </c>
      <c r="J35" s="7"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.2" x14ac:dyDescent="0.25">
      <c r="A36" s="39">
        <v>30</v>
      </c>
      <c r="B36" s="34" t="s">
        <v>66</v>
      </c>
      <c r="C36" s="36"/>
      <c r="D36" s="8"/>
      <c r="E36" s="9">
        <v>2</v>
      </c>
      <c r="F36" s="7">
        <v>11.428000000000001</v>
      </c>
      <c r="G36" s="7">
        <v>22.856000000000002</v>
      </c>
      <c r="H36" s="7">
        <v>13</v>
      </c>
      <c r="I36" s="7">
        <v>10</v>
      </c>
      <c r="J36" s="7"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3.2" x14ac:dyDescent="0.25">
      <c r="A37" s="38">
        <v>31</v>
      </c>
      <c r="B37" s="34" t="s">
        <v>70</v>
      </c>
      <c r="C37" s="36"/>
      <c r="D37" s="8"/>
      <c r="E37" s="7">
        <v>2</v>
      </c>
      <c r="F37" s="7">
        <v>13.858000000000001</v>
      </c>
      <c r="G37" s="7">
        <v>27.716000000000001</v>
      </c>
      <c r="H37" s="7">
        <v>0</v>
      </c>
      <c r="I37" s="7">
        <v>0</v>
      </c>
      <c r="J37" s="7">
        <v>35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3.2" x14ac:dyDescent="0.25">
      <c r="A38" s="39">
        <v>32</v>
      </c>
      <c r="B38" s="34" t="s">
        <v>71</v>
      </c>
      <c r="C38" s="36"/>
      <c r="D38" s="8"/>
      <c r="E38" s="9">
        <v>2</v>
      </c>
      <c r="F38" s="37" t="s">
        <v>76</v>
      </c>
      <c r="G38" s="9">
        <v>29.254000000000001</v>
      </c>
      <c r="H38" s="9">
        <v>0</v>
      </c>
      <c r="I38" s="9">
        <v>0</v>
      </c>
      <c r="J38" s="9">
        <v>30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3.2" x14ac:dyDescent="0.25">
      <c r="A39" s="38">
        <v>33</v>
      </c>
      <c r="B39" s="34" t="s">
        <v>72</v>
      </c>
      <c r="C39" s="36"/>
      <c r="D39" s="8"/>
      <c r="E39" s="7">
        <v>2</v>
      </c>
      <c r="F39" s="7">
        <v>36.975000000000001</v>
      </c>
      <c r="G39" s="7">
        <v>73.95</v>
      </c>
      <c r="H39" s="7">
        <v>0</v>
      </c>
      <c r="I39" s="7">
        <v>0</v>
      </c>
      <c r="J39" s="7">
        <v>30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3.2" x14ac:dyDescent="0.25">
      <c r="A40" s="39">
        <v>34</v>
      </c>
      <c r="B40" s="34" t="s">
        <v>73</v>
      </c>
      <c r="C40" s="36"/>
      <c r="D40" s="8"/>
      <c r="E40" s="9">
        <v>2</v>
      </c>
      <c r="F40" s="9">
        <v>98.248000000000005</v>
      </c>
      <c r="G40" s="9">
        <v>196.49600000000001</v>
      </c>
      <c r="H40" s="9">
        <v>0</v>
      </c>
      <c r="I40" s="9">
        <v>22</v>
      </c>
      <c r="J40" s="9">
        <v>48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3.2" x14ac:dyDescent="0.25">
      <c r="A41" s="38">
        <v>35</v>
      </c>
      <c r="B41" s="34" t="s">
        <v>74</v>
      </c>
      <c r="C41" s="36"/>
      <c r="D41" s="8"/>
      <c r="E41" s="7">
        <v>2</v>
      </c>
      <c r="F41" s="7">
        <v>34.273000000000003</v>
      </c>
      <c r="G41" s="7">
        <v>68.546000000000006</v>
      </c>
      <c r="H41" s="7">
        <v>0</v>
      </c>
      <c r="I41" s="7">
        <v>0</v>
      </c>
      <c r="J41" s="7">
        <v>57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3.2" x14ac:dyDescent="0.25">
      <c r="A42" s="39">
        <v>36</v>
      </c>
      <c r="B42" s="34" t="s">
        <v>74</v>
      </c>
      <c r="C42" s="36"/>
      <c r="D42" s="8"/>
      <c r="E42" s="9">
        <v>2</v>
      </c>
      <c r="F42" s="9">
        <v>36.478000000000002</v>
      </c>
      <c r="G42" s="9">
        <v>72.956000000000003</v>
      </c>
      <c r="H42" s="9">
        <v>35</v>
      </c>
      <c r="I42" s="9">
        <v>0</v>
      </c>
      <c r="J42" s="9"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3.2" x14ac:dyDescent="0.25">
      <c r="A43" s="38">
        <v>37</v>
      </c>
      <c r="B43" s="34" t="s">
        <v>74</v>
      </c>
      <c r="C43" s="36"/>
      <c r="D43" s="8"/>
      <c r="E43" s="7">
        <v>2</v>
      </c>
      <c r="F43" s="7">
        <v>33.591999999999999</v>
      </c>
      <c r="G43" s="7">
        <v>67.183999999999997</v>
      </c>
      <c r="H43" s="7">
        <v>0</v>
      </c>
      <c r="I43" s="7">
        <v>0</v>
      </c>
      <c r="J43" s="7">
        <v>59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3.2" x14ac:dyDescent="0.25">
      <c r="A44" s="39">
        <v>38</v>
      </c>
      <c r="B44" s="34" t="s">
        <v>74</v>
      </c>
      <c r="C44" s="36"/>
      <c r="D44" s="8"/>
      <c r="E44" s="9">
        <v>2</v>
      </c>
      <c r="F44" s="37" t="s">
        <v>77</v>
      </c>
      <c r="G44" s="9">
        <v>154.54</v>
      </c>
      <c r="H44" s="9">
        <v>45</v>
      </c>
      <c r="I44" s="9">
        <v>51</v>
      </c>
      <c r="J44" s="9"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3.2" x14ac:dyDescent="0.25">
      <c r="A45" s="38">
        <v>39</v>
      </c>
      <c r="B45" s="34" t="s">
        <v>74</v>
      </c>
      <c r="C45" s="36"/>
      <c r="D45" s="8"/>
      <c r="E45" s="7">
        <v>2</v>
      </c>
      <c r="F45" s="7">
        <v>35.378999999999998</v>
      </c>
      <c r="G45" s="7">
        <v>70.757999999999996</v>
      </c>
      <c r="H45" s="7">
        <v>0</v>
      </c>
      <c r="I45" s="7">
        <v>0</v>
      </c>
      <c r="J45" s="7">
        <v>59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3.2" x14ac:dyDescent="0.25">
      <c r="A46" s="39">
        <v>40</v>
      </c>
      <c r="B46" s="34" t="s">
        <v>75</v>
      </c>
      <c r="C46" s="36"/>
      <c r="D46" s="8"/>
      <c r="E46" s="9">
        <v>2</v>
      </c>
      <c r="F46" s="9">
        <v>93.522999999999996</v>
      </c>
      <c r="G46" s="9">
        <v>187.04599999999999</v>
      </c>
      <c r="H46" s="9">
        <v>0</v>
      </c>
      <c r="I46" s="9">
        <v>0</v>
      </c>
      <c r="J46" s="9">
        <v>32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3.2" x14ac:dyDescent="0.25">
      <c r="A47" s="38">
        <v>41</v>
      </c>
      <c r="B47" s="34" t="s">
        <v>74</v>
      </c>
      <c r="C47" s="36"/>
      <c r="D47" s="8"/>
      <c r="E47" s="7">
        <v>2</v>
      </c>
      <c r="F47" s="7">
        <v>34.273000000000003</v>
      </c>
      <c r="G47" s="7">
        <v>68.546000000000006</v>
      </c>
      <c r="H47" s="7">
        <v>0</v>
      </c>
      <c r="I47" s="7">
        <v>0</v>
      </c>
      <c r="J47" s="7">
        <v>57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3.2" x14ac:dyDescent="0.25">
      <c r="A48" s="39">
        <v>42</v>
      </c>
      <c r="B48" s="34" t="s">
        <v>78</v>
      </c>
      <c r="C48" s="36"/>
      <c r="D48" s="8"/>
      <c r="E48" s="9">
        <v>2</v>
      </c>
      <c r="F48" s="9">
        <v>77.480999999999995</v>
      </c>
      <c r="G48" s="9">
        <v>154.96199999999999</v>
      </c>
      <c r="H48" s="9">
        <v>0</v>
      </c>
      <c r="I48" s="9">
        <v>0</v>
      </c>
      <c r="J48" s="9">
        <v>32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5">
      <c r="A49" s="10"/>
      <c r="B49" s="1"/>
      <c r="C49" s="1"/>
      <c r="D49" s="1"/>
      <c r="E49" s="13" t="s">
        <v>13</v>
      </c>
      <c r="F49" s="14"/>
      <c r="G49" s="12"/>
      <c r="H49" s="11">
        <f>SUM(H7:H48)</f>
        <v>760</v>
      </c>
      <c r="I49" s="11">
        <f>SUM(I7:I48)</f>
        <v>597</v>
      </c>
      <c r="J49" s="11">
        <f>SUM(J7:J48)</f>
        <v>579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</sheetData>
  <mergeCells count="51">
    <mergeCell ref="B47:C47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C1:J2"/>
    <mergeCell ref="C3:J3"/>
    <mergeCell ref="A5:A6"/>
    <mergeCell ref="D5:D6"/>
    <mergeCell ref="E5:E6"/>
    <mergeCell ref="F5:G5"/>
    <mergeCell ref="H5:J5"/>
    <mergeCell ref="B5:C6"/>
    <mergeCell ref="E49:G49"/>
    <mergeCell ref="B48:C48"/>
  </mergeCells>
  <conditionalFormatting sqref="A7:J48">
    <cfRule type="notContainsBlanks" dxfId="0" priority="1">
      <formula>LEN(TRIM(A7))&gt;0</formula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Transporte Escolar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JARDEL</dc:creator>
  <cp:lastModifiedBy>JARDEL</cp:lastModifiedBy>
  <dcterms:created xsi:type="dcterms:W3CDTF">2024-02-15T14:41:58Z</dcterms:created>
  <dcterms:modified xsi:type="dcterms:W3CDTF">2024-02-15T14:48:32Z</dcterms:modified>
</cp:coreProperties>
</file>